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2C918FEB-C0E1-4EEB-9F19-61914EC0FA52}" xr6:coauthVersionLast="45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1840" windowHeight="131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29" i="1"/>
  <c r="G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<sst xmlns="http://schemas.openxmlformats.org/spreadsheetml/2006/main" count="42" uniqueCount="34">
  <si>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</si>
  <si>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</si>
  <si>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</si>
  <si>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</si>
  <si>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</si>
  <si>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</si>
  <si>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</si>
  <si>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</si>
  <si>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</si>
  <si>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</si>
  <si>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</si>
  <si>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</si>
  <si>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</si>
  <si>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</si>
  <si>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</si>
  <si>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</si>
  <si>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</si>
  <si>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</si>
  <si>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</si>
  <si>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</si>
  <si>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</si>
  <si>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</si>
  <si>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</si>
  <si>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</si>
  <si>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CASAS GRANDES</t>
  </si>
  <si>
    <t>Del 01 de enero al 31 de diciembre de 2022 (b)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</si>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</sst>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B38" sqref="B2:H38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7573133</v>
      </c>
      <c r="D9" s="12">
        <f>SUM(D10:D17)</f>
        <v>116909</v>
      </c>
      <c r="E9" s="16">
        <f>SUM(C9:D9)</f>
        <v>7690042</v>
      </c>
      <c r="F9" s="12">
        <f>SUM(F10:F17)</f>
        <v>6230176</v>
      </c>
      <c r="G9" s="12">
        <f>SUM(G10:G17)</f>
        <v>6230176</v>
      </c>
      <c r="H9" s="16">
        <f>SUM(E9-F9)</f>
        <v>1459866</v>
      </c>
    </row>
    <row r="10" spans="2:9" ht="24" x14ac:dyDescent="0.2">
      <c r="B10" s="7" t="s">
        <v>24</v>
      </c>
      <c r="C10" s="8">
        <v>7573133</v>
      </c>
      <c r="D10" s="8">
        <v>116909</v>
      </c>
      <c r="E10" s="8">
        <f>SUM(C10:D10)</f>
        <v>7690042</v>
      </c>
      <c r="F10" s="8">
        <v>6230176</v>
      </c>
      <c r="G10" s="8">
        <v>6230176</v>
      </c>
      <c r="H10" s="8">
        <f>SUM(E10-F10)</f>
        <v>1459866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7573133</v>
      </c>
      <c r="D29" s="4">
        <f t="shared" ref="D29:H29" si="5">SUM(D9+D19)</f>
        <v>116909</v>
      </c>
      <c r="E29" s="4">
        <f t="shared" si="5"/>
        <v>7690042</v>
      </c>
      <c r="F29" s="4">
        <f t="shared" si="5"/>
        <v>6230176</v>
      </c>
      <c r="G29" s="4">
        <f t="shared" si="5"/>
        <v>6230176</v>
      </c>
      <c r="H29" s="4">
        <f t="shared" si="5"/>
        <v>1459866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38" t="s">
        <v>26</v>
      </c>
    </row>
    <row r="33" spans="2:4" s="20" customFormat="1" x14ac:dyDescent="0.2"/>
    <row r="34" spans="2:4" s="20" customFormat="1" x14ac:dyDescent="0.2"/>
    <row r="35" spans="2:4" s="20" customFormat="1" x14ac:dyDescent="0.2">
      <c r="B35" s="20" t="s">
        <v>27</v>
      </c>
    </row>
    <row r="36" spans="2:4" s="20" customFormat="1" x14ac:dyDescent="0.2">
      <c r="B36" s="38" t="s">
        <v>33</v>
      </c>
      <c r="D36" s="20" t="s">
        <v>28</v>
      </c>
    </row>
    <row r="37" spans="2:4" s="20" customFormat="1" x14ac:dyDescent="0.2">
      <c r="B37" s="39" t="s">
        <v>29</v>
      </c>
      <c r="D37" s="20" t="s">
        <v>30</v>
      </c>
    </row>
    <row r="38" spans="2:4" s="20" customFormat="1" x14ac:dyDescent="0.2">
      <c r="B38" s="40" t="s">
        <v>31</v>
      </c>
      <c r="D38" s="20" t="s">
        <v>32</v>
      </c>
    </row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2023-02-02T01:33:32Z</cp:lastPrinted>
  <dcterms:created xsi:type="dcterms:W3CDTF">2020-01-08T21:44:09Z</dcterms:created>
  <dcterms:modified xsi:type="dcterms:W3CDTF">2023-02-02T01:33:42Z</dcterms:modified>
</cp:coreProperties>
</file>